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人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<sst xmlns="http://schemas.openxmlformats.org/spreadsheetml/2006/main" count="36" uniqueCount="23">
  <si>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 xml:space="preserve">中国京剧艺术普通纪念币江苏省兑换情况表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</si>
  <si>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</si>
  <si>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</si>
  <si>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</si>
  <si>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</si>
  <si>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</si>
  <si>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</si>
  <si>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已预约数量</t>
  </si>
  <si>
    <t>已兑换数量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</si>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</sst>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0" fontId="2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OutlineSymbols="0" tabSelected="1" workbookViewId="0">
      <pane xSplit="1" topLeftCell="B1" activePane="topRight" state="frozen"/>
      <selection/>
      <selection pane="topRight" activeCell="J21" sqref="J21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62962962963" style="3" customWidth="1"/>
    <col min="6" max="6" width="12.6666666666667" style="3" customWidth="1"/>
    <col min="7" max="7" width="11.6666666666667" style="3" customWidth="1"/>
    <col min="8" max="8" width="10.437037037037" style="3" customWidth="1"/>
    <col min="9" max="9" width="13" style="3" customWidth="1"/>
    <col min="10" max="10" width="11.562962962963" style="3" customWidth="1"/>
    <col min="11" max="11" width="10.437037037037" style="3" customWidth="1"/>
    <col min="12" max="12" width="13" style="3" customWidth="1"/>
    <col min="13" max="13" width="11.562962962963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7" t="s">
        <v>6</v>
      </c>
      <c r="O2" s="7"/>
      <c r="P2" s="7"/>
    </row>
    <row r="3" ht="32" customHeight="1" spans="1:16">
      <c r="A3" s="8"/>
      <c r="B3" s="9" t="s">
        <v>7</v>
      </c>
      <c r="C3" s="10" t="s">
        <v>8</v>
      </c>
      <c r="D3" s="11" t="s">
        <v>9</v>
      </c>
      <c r="E3" s="9" t="s">
        <v>7</v>
      </c>
      <c r="F3" s="10" t="s">
        <v>8</v>
      </c>
      <c r="G3" s="11" t="s">
        <v>9</v>
      </c>
      <c r="H3" s="9" t="s">
        <v>7</v>
      </c>
      <c r="I3" s="10" t="s">
        <v>8</v>
      </c>
      <c r="J3" s="11" t="s">
        <v>9</v>
      </c>
      <c r="K3" s="9" t="s">
        <v>7</v>
      </c>
      <c r="L3" s="10" t="s">
        <v>8</v>
      </c>
      <c r="M3" s="11" t="s">
        <v>9</v>
      </c>
      <c r="N3" s="9" t="s">
        <v>7</v>
      </c>
      <c r="O3" s="10" t="s">
        <v>8</v>
      </c>
      <c r="P3" s="11" t="s">
        <v>9</v>
      </c>
    </row>
    <row r="4" s="1" customFormat="1" ht="24" customHeight="1" spans="1:16">
      <c r="A4" s="12" t="s">
        <v>10</v>
      </c>
      <c r="B4" s="13">
        <v>200000</v>
      </c>
      <c r="C4" s="14">
        <v>126403</v>
      </c>
      <c r="D4" s="15">
        <f t="shared" ref="D4:D17" si="0">C4/B4</f>
        <v>0.632015</v>
      </c>
      <c r="E4" s="16">
        <v>140000</v>
      </c>
      <c r="F4" s="17">
        <v>78080</v>
      </c>
      <c r="G4" s="15">
        <f t="shared" ref="G4:G17" si="1">F4/E4</f>
        <v>0.557714285714286</v>
      </c>
      <c r="H4" s="18">
        <v>100000</v>
      </c>
      <c r="I4" s="16">
        <v>66504</v>
      </c>
      <c r="J4" s="15">
        <f t="shared" ref="J4:J17" si="2">I4/H4</f>
        <v>0.66504</v>
      </c>
      <c r="K4" s="16">
        <v>60000</v>
      </c>
      <c r="L4" s="17">
        <v>36382</v>
      </c>
      <c r="M4" s="15">
        <f t="shared" ref="M4:M17" si="3">L4/K4</f>
        <v>0.606366666666667</v>
      </c>
      <c r="N4" s="18">
        <f>B4+E4+H4+K4</f>
        <v>500000</v>
      </c>
      <c r="O4" s="18">
        <f t="shared" ref="O4:O16" si="4">C4+F4+I4+L4</f>
        <v>307369</v>
      </c>
      <c r="P4" s="15">
        <f t="shared" ref="P4:P17" si="5">O4/N4</f>
        <v>0.614738</v>
      </c>
    </row>
    <row r="5" s="1" customFormat="1" ht="24" customHeight="1" spans="1:16">
      <c r="A5" s="12" t="s">
        <v>11</v>
      </c>
      <c r="B5" s="13">
        <v>120000</v>
      </c>
      <c r="C5" s="14">
        <v>76421</v>
      </c>
      <c r="D5" s="15">
        <f t="shared" si="0"/>
        <v>0.636841666666667</v>
      </c>
      <c r="E5" s="16">
        <v>119980</v>
      </c>
      <c r="F5" s="17">
        <v>72008</v>
      </c>
      <c r="G5" s="15">
        <f t="shared" si="1"/>
        <v>0.600166694449075</v>
      </c>
      <c r="H5" s="18">
        <v>48000</v>
      </c>
      <c r="I5" s="16">
        <v>31228</v>
      </c>
      <c r="J5" s="15">
        <f t="shared" si="2"/>
        <v>0.650583333333333</v>
      </c>
      <c r="K5" s="16">
        <v>32000</v>
      </c>
      <c r="L5" s="17">
        <v>20208</v>
      </c>
      <c r="M5" s="15">
        <f t="shared" si="3"/>
        <v>0.6315</v>
      </c>
      <c r="N5" s="18">
        <f t="shared" ref="N5:N17" si="6">B5+E5+H5+K5</f>
        <v>319980</v>
      </c>
      <c r="O5" s="18">
        <f t="shared" si="4"/>
        <v>199865</v>
      </c>
      <c r="P5" s="15">
        <f t="shared" si="5"/>
        <v>0.624617163572723</v>
      </c>
    </row>
    <row r="6" s="1" customFormat="1" ht="24" customHeight="1" spans="1:16">
      <c r="A6" s="12" t="s">
        <v>12</v>
      </c>
      <c r="B6" s="13">
        <v>150000</v>
      </c>
      <c r="C6" s="14">
        <v>94850</v>
      </c>
      <c r="D6" s="15">
        <f t="shared" si="0"/>
        <v>0.632333333333333</v>
      </c>
      <c r="E6" s="16">
        <v>60000</v>
      </c>
      <c r="F6" s="17">
        <v>44507</v>
      </c>
      <c r="G6" s="15">
        <f t="shared" si="1"/>
        <v>0.741783333333333</v>
      </c>
      <c r="H6" s="18">
        <v>20000</v>
      </c>
      <c r="I6" s="16">
        <v>13784</v>
      </c>
      <c r="J6" s="15">
        <f t="shared" si="2"/>
        <v>0.6892</v>
      </c>
      <c r="K6" s="16">
        <v>10000</v>
      </c>
      <c r="L6" s="17">
        <v>7036</v>
      </c>
      <c r="M6" s="15">
        <f t="shared" si="3"/>
        <v>0.7036</v>
      </c>
      <c r="N6" s="18">
        <f t="shared" si="6"/>
        <v>240000</v>
      </c>
      <c r="O6" s="18">
        <f t="shared" si="4"/>
        <v>160177</v>
      </c>
      <c r="P6" s="15">
        <f t="shared" si="5"/>
        <v>0.667404166666667</v>
      </c>
    </row>
    <row r="7" s="1" customFormat="1" ht="24" customHeight="1" spans="1:16">
      <c r="A7" s="12" t="s">
        <v>13</v>
      </c>
      <c r="B7" s="13">
        <v>120000</v>
      </c>
      <c r="C7" s="14">
        <v>82643</v>
      </c>
      <c r="D7" s="15">
        <f t="shared" si="0"/>
        <v>0.688691666666667</v>
      </c>
      <c r="E7" s="16">
        <v>80000</v>
      </c>
      <c r="F7" s="17">
        <v>49193</v>
      </c>
      <c r="G7" s="15">
        <f t="shared" si="1"/>
        <v>0.6149125</v>
      </c>
      <c r="H7" s="18">
        <v>20000</v>
      </c>
      <c r="I7" s="16">
        <v>14484</v>
      </c>
      <c r="J7" s="15">
        <f t="shared" si="2"/>
        <v>0.7242</v>
      </c>
      <c r="K7" s="16">
        <v>20000</v>
      </c>
      <c r="L7" s="17">
        <v>13723</v>
      </c>
      <c r="M7" s="15">
        <f t="shared" si="3"/>
        <v>0.68615</v>
      </c>
      <c r="N7" s="18">
        <f t="shared" si="6"/>
        <v>240000</v>
      </c>
      <c r="O7" s="18">
        <f t="shared" si="4"/>
        <v>160043</v>
      </c>
      <c r="P7" s="15">
        <f t="shared" si="5"/>
        <v>0.666845833333333</v>
      </c>
    </row>
    <row r="8" s="1" customFormat="1" ht="24" customHeight="1" spans="1:16">
      <c r="A8" s="12" t="s">
        <v>14</v>
      </c>
      <c r="B8" s="13">
        <v>192000</v>
      </c>
      <c r="C8" s="14">
        <v>116973</v>
      </c>
      <c r="D8" s="15">
        <f t="shared" si="0"/>
        <v>0.609234375</v>
      </c>
      <c r="E8" s="16">
        <v>143980</v>
      </c>
      <c r="F8" s="17">
        <v>86116</v>
      </c>
      <c r="G8" s="15">
        <f t="shared" si="1"/>
        <v>0.59811084872899</v>
      </c>
      <c r="H8" s="18">
        <v>24000</v>
      </c>
      <c r="I8" s="16">
        <v>15305</v>
      </c>
      <c r="J8" s="15">
        <f t="shared" si="2"/>
        <v>0.637708333333333</v>
      </c>
      <c r="K8" s="16">
        <v>120000</v>
      </c>
      <c r="L8" s="17">
        <v>69180</v>
      </c>
      <c r="M8" s="15">
        <f t="shared" si="3"/>
        <v>0.5765</v>
      </c>
      <c r="N8" s="18">
        <f t="shared" si="6"/>
        <v>479980</v>
      </c>
      <c r="O8" s="18">
        <f t="shared" si="4"/>
        <v>287574</v>
      </c>
      <c r="P8" s="15">
        <f t="shared" si="5"/>
        <v>0.599137464061003</v>
      </c>
    </row>
    <row r="9" s="1" customFormat="1" ht="24" customHeight="1" spans="1:16">
      <c r="A9" s="12" t="s">
        <v>15</v>
      </c>
      <c r="B9" s="13">
        <v>150000</v>
      </c>
      <c r="C9" s="14">
        <v>98654</v>
      </c>
      <c r="D9" s="15">
        <f t="shared" si="0"/>
        <v>0.657693333333333</v>
      </c>
      <c r="E9" s="16">
        <v>139885</v>
      </c>
      <c r="F9" s="17">
        <v>86071</v>
      </c>
      <c r="G9" s="15">
        <f t="shared" si="1"/>
        <v>0.6152982807306</v>
      </c>
      <c r="H9" s="18">
        <v>15000</v>
      </c>
      <c r="I9" s="16">
        <v>9197</v>
      </c>
      <c r="J9" s="15">
        <f t="shared" si="2"/>
        <v>0.613133333333333</v>
      </c>
      <c r="K9" s="16">
        <v>15000</v>
      </c>
      <c r="L9" s="17">
        <v>10025</v>
      </c>
      <c r="M9" s="15">
        <f t="shared" si="3"/>
        <v>0.668333333333333</v>
      </c>
      <c r="N9" s="18">
        <f t="shared" si="6"/>
        <v>319885</v>
      </c>
      <c r="O9" s="18">
        <f t="shared" si="4"/>
        <v>203947</v>
      </c>
      <c r="P9" s="15">
        <f t="shared" si="5"/>
        <v>0.637563499382591</v>
      </c>
    </row>
    <row r="10" s="1" customFormat="1" ht="24" customHeight="1" spans="1:16">
      <c r="A10" s="12" t="s">
        <v>16</v>
      </c>
      <c r="B10" s="13">
        <v>80000</v>
      </c>
      <c r="C10" s="14">
        <v>48911</v>
      </c>
      <c r="D10" s="15">
        <f t="shared" si="0"/>
        <v>0.6113875</v>
      </c>
      <c r="E10" s="16">
        <v>70000</v>
      </c>
      <c r="F10" s="17">
        <v>40366</v>
      </c>
      <c r="G10" s="15">
        <f t="shared" si="1"/>
        <v>0.576657142857143</v>
      </c>
      <c r="H10" s="18">
        <v>16000</v>
      </c>
      <c r="I10" s="16">
        <v>11702</v>
      </c>
      <c r="J10" s="15">
        <f t="shared" si="2"/>
        <v>0.731375</v>
      </c>
      <c r="K10" s="16">
        <v>14000</v>
      </c>
      <c r="L10" s="17">
        <v>7395</v>
      </c>
      <c r="M10" s="15">
        <f t="shared" si="3"/>
        <v>0.528214285714286</v>
      </c>
      <c r="N10" s="18">
        <f t="shared" si="6"/>
        <v>180000</v>
      </c>
      <c r="O10" s="18">
        <f t="shared" si="4"/>
        <v>108374</v>
      </c>
      <c r="P10" s="15">
        <f t="shared" si="5"/>
        <v>0.602077777777778</v>
      </c>
    </row>
    <row r="11" s="1" customFormat="1" ht="24" customHeight="1" spans="1:16">
      <c r="A11" s="19" t="s">
        <v>17</v>
      </c>
      <c r="B11" s="13">
        <v>90000</v>
      </c>
      <c r="C11" s="14">
        <v>60123</v>
      </c>
      <c r="D11" s="15">
        <f t="shared" si="0"/>
        <v>0.668033333333333</v>
      </c>
      <c r="E11" s="16">
        <v>70000</v>
      </c>
      <c r="F11" s="17">
        <v>42986</v>
      </c>
      <c r="G11" s="15">
        <f t="shared" si="1"/>
        <v>0.614085714285714</v>
      </c>
      <c r="H11" s="18">
        <v>10000</v>
      </c>
      <c r="I11" s="16">
        <v>7164</v>
      </c>
      <c r="J11" s="15">
        <f t="shared" si="2"/>
        <v>0.7164</v>
      </c>
      <c r="K11" s="16">
        <v>10000</v>
      </c>
      <c r="L11" s="17">
        <v>7480</v>
      </c>
      <c r="M11" s="15">
        <f t="shared" si="3"/>
        <v>0.748</v>
      </c>
      <c r="N11" s="18">
        <f t="shared" si="6"/>
        <v>180000</v>
      </c>
      <c r="O11" s="18">
        <f t="shared" si="4"/>
        <v>117753</v>
      </c>
      <c r="P11" s="15">
        <f t="shared" si="5"/>
        <v>0.654183333333333</v>
      </c>
    </row>
    <row r="12" s="1" customFormat="1" ht="24" customHeight="1" spans="1:16">
      <c r="A12" s="12" t="s">
        <v>18</v>
      </c>
      <c r="B12" s="13">
        <v>120000</v>
      </c>
      <c r="C12" s="14">
        <v>80941</v>
      </c>
      <c r="D12" s="15">
        <f t="shared" si="0"/>
        <v>0.674508333333333</v>
      </c>
      <c r="E12" s="16">
        <v>79998</v>
      </c>
      <c r="F12" s="17">
        <v>43079</v>
      </c>
      <c r="G12" s="15">
        <f t="shared" si="1"/>
        <v>0.538500962524063</v>
      </c>
      <c r="H12" s="18">
        <v>12000</v>
      </c>
      <c r="I12" s="16">
        <v>8546</v>
      </c>
      <c r="J12" s="15">
        <f t="shared" si="2"/>
        <v>0.712166666666667</v>
      </c>
      <c r="K12" s="16">
        <v>28000</v>
      </c>
      <c r="L12" s="17">
        <v>18068</v>
      </c>
      <c r="M12" s="15">
        <f t="shared" si="3"/>
        <v>0.645285714285714</v>
      </c>
      <c r="N12" s="18">
        <f t="shared" si="6"/>
        <v>239998</v>
      </c>
      <c r="O12" s="18">
        <f t="shared" si="4"/>
        <v>150634</v>
      </c>
      <c r="P12" s="15">
        <f t="shared" si="5"/>
        <v>0.627646897057475</v>
      </c>
    </row>
    <row r="13" s="1" customFormat="1" ht="24" customHeight="1" spans="1:16">
      <c r="A13" s="19" t="s">
        <v>19</v>
      </c>
      <c r="B13" s="13">
        <v>120000</v>
      </c>
      <c r="C13" s="14">
        <v>81517</v>
      </c>
      <c r="D13" s="15">
        <f t="shared" si="0"/>
        <v>0.679308333333333</v>
      </c>
      <c r="E13" s="16">
        <v>27980</v>
      </c>
      <c r="F13" s="17">
        <v>15924</v>
      </c>
      <c r="G13" s="15">
        <f t="shared" si="1"/>
        <v>0.569120800571837</v>
      </c>
      <c r="H13" s="18">
        <v>20000</v>
      </c>
      <c r="I13" s="16">
        <v>12392</v>
      </c>
      <c r="J13" s="15">
        <f t="shared" si="2"/>
        <v>0.6196</v>
      </c>
      <c r="K13" s="16">
        <v>12000</v>
      </c>
      <c r="L13" s="17">
        <v>6536</v>
      </c>
      <c r="M13" s="15">
        <f t="shared" si="3"/>
        <v>0.544666666666667</v>
      </c>
      <c r="N13" s="18">
        <f t="shared" si="6"/>
        <v>179980</v>
      </c>
      <c r="O13" s="18">
        <f t="shared" si="4"/>
        <v>116369</v>
      </c>
      <c r="P13" s="15">
        <f t="shared" si="5"/>
        <v>0.646566285142794</v>
      </c>
    </row>
    <row r="14" s="1" customFormat="1" ht="24" customHeight="1" spans="1:16">
      <c r="A14" s="19" t="s">
        <v>20</v>
      </c>
      <c r="B14" s="13">
        <v>80000</v>
      </c>
      <c r="C14" s="14">
        <v>53636</v>
      </c>
      <c r="D14" s="15">
        <f t="shared" si="0"/>
        <v>0.67045</v>
      </c>
      <c r="E14" s="16">
        <v>60000</v>
      </c>
      <c r="F14" s="17">
        <v>38709</v>
      </c>
      <c r="G14" s="15">
        <f t="shared" si="1"/>
        <v>0.64515</v>
      </c>
      <c r="H14" s="18">
        <v>20000</v>
      </c>
      <c r="I14" s="16">
        <v>14214</v>
      </c>
      <c r="J14" s="15">
        <f t="shared" si="2"/>
        <v>0.7107</v>
      </c>
      <c r="K14" s="16">
        <v>20000</v>
      </c>
      <c r="L14" s="17">
        <v>13610</v>
      </c>
      <c r="M14" s="15">
        <f t="shared" si="3"/>
        <v>0.6805</v>
      </c>
      <c r="N14" s="18">
        <f t="shared" si="6"/>
        <v>180000</v>
      </c>
      <c r="O14" s="18">
        <f t="shared" si="4"/>
        <v>120169</v>
      </c>
      <c r="P14" s="15">
        <f t="shared" si="5"/>
        <v>0.667605555555556</v>
      </c>
    </row>
    <row r="15" s="1" customFormat="1" ht="24" customHeight="1" spans="1:16">
      <c r="A15" s="19" t="s">
        <v>21</v>
      </c>
      <c r="B15" s="13">
        <v>80000</v>
      </c>
      <c r="C15" s="14">
        <v>53267</v>
      </c>
      <c r="D15" s="15">
        <f t="shared" si="0"/>
        <v>0.6658375</v>
      </c>
      <c r="E15" s="16">
        <v>59935</v>
      </c>
      <c r="F15" s="17">
        <v>40767</v>
      </c>
      <c r="G15" s="15">
        <f t="shared" si="1"/>
        <v>0.680186869108201</v>
      </c>
      <c r="H15" s="18">
        <v>20000</v>
      </c>
      <c r="I15" s="16">
        <v>13135</v>
      </c>
      <c r="J15" s="15">
        <f t="shared" si="2"/>
        <v>0.65675</v>
      </c>
      <c r="K15" s="16">
        <v>19980</v>
      </c>
      <c r="L15" s="17">
        <v>12314</v>
      </c>
      <c r="M15" s="15">
        <f t="shared" si="3"/>
        <v>0.616316316316316</v>
      </c>
      <c r="N15" s="18">
        <f t="shared" si="6"/>
        <v>179915</v>
      </c>
      <c r="O15" s="18">
        <f t="shared" si="4"/>
        <v>119483</v>
      </c>
      <c r="P15" s="15">
        <f t="shared" si="5"/>
        <v>0.664108051024095</v>
      </c>
    </row>
    <row r="16" s="1" customFormat="1" ht="24" customHeight="1" spans="1:16">
      <c r="A16" s="19" t="s">
        <v>22</v>
      </c>
      <c r="B16" s="13">
        <v>80000</v>
      </c>
      <c r="C16" s="14">
        <v>49530</v>
      </c>
      <c r="D16" s="15">
        <f t="shared" si="0"/>
        <v>0.619125</v>
      </c>
      <c r="E16" s="16">
        <v>69840</v>
      </c>
      <c r="F16" s="17">
        <v>47574</v>
      </c>
      <c r="G16" s="15">
        <f t="shared" si="1"/>
        <v>0.681185567010309</v>
      </c>
      <c r="H16" s="18">
        <v>10000</v>
      </c>
      <c r="I16" s="16">
        <v>7752</v>
      </c>
      <c r="J16" s="15">
        <f t="shared" si="2"/>
        <v>0.7752</v>
      </c>
      <c r="K16" s="16">
        <v>20000</v>
      </c>
      <c r="L16" s="17">
        <v>14129</v>
      </c>
      <c r="M16" s="15">
        <f t="shared" si="3"/>
        <v>0.70645</v>
      </c>
      <c r="N16" s="18">
        <f t="shared" si="6"/>
        <v>179840</v>
      </c>
      <c r="O16" s="18">
        <f t="shared" si="4"/>
        <v>118985</v>
      </c>
      <c r="P16" s="15">
        <f t="shared" si="5"/>
        <v>0.661615880782918</v>
      </c>
    </row>
    <row r="17" s="2" customFormat="1" ht="24" customHeight="1" spans="1:16">
      <c r="A17" s="12" t="s">
        <v>6</v>
      </c>
      <c r="B17" s="20">
        <f t="shared" ref="B17:F17" si="7">SUM(B4:B16)</f>
        <v>1582000</v>
      </c>
      <c r="C17" s="20">
        <f t="shared" si="7"/>
        <v>1023869</v>
      </c>
      <c r="D17" s="21">
        <f t="shared" si="0"/>
        <v>0.647199115044248</v>
      </c>
      <c r="E17" s="20">
        <f t="shared" si="7"/>
        <v>1121598</v>
      </c>
      <c r="F17" s="20">
        <f t="shared" si="7"/>
        <v>685380</v>
      </c>
      <c r="G17" s="21">
        <f t="shared" si="1"/>
        <v>0.611074556124387</v>
      </c>
      <c r="H17" s="20">
        <f t="shared" ref="H17:L17" si="8">SUM(H4:H16)</f>
        <v>335000</v>
      </c>
      <c r="I17" s="20">
        <f t="shared" si="8"/>
        <v>225407</v>
      </c>
      <c r="J17" s="21">
        <f t="shared" si="2"/>
        <v>0.67285671641791</v>
      </c>
      <c r="K17" s="20">
        <f t="shared" si="8"/>
        <v>380980</v>
      </c>
      <c r="L17" s="20">
        <f t="shared" si="8"/>
        <v>236086</v>
      </c>
      <c r="M17" s="21">
        <f t="shared" si="3"/>
        <v>0.619680823140322</v>
      </c>
      <c r="N17" s="20">
        <f>SUM(N4:N16)</f>
        <v>3419578</v>
      </c>
      <c r="O17" s="20">
        <f>SUM(O4:O16)</f>
        <v>2170742</v>
      </c>
      <c r="P17" s="21">
        <f t="shared" si="5"/>
        <v>0.634798211943111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utofilter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70993875450" isFilterShared="0" woEtMtcEnabled="0" coreConquerUserId="" isAutoUpdatePaused="0" filterType="conn" isMergeTasksAutoUpdate="0" isInserPicAsAttachment="0" supportDbFmlaDisp="0"/>
  </woBookProps>
</woProps>
</file>

<file path=customXml/item3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一个都不能少</cp:lastModifiedBy>
  <dcterms:created xsi:type="dcterms:W3CDTF">2025-09-23T19:20:00Z</dcterms:created>
  <dcterms:modified xsi:type="dcterms:W3CDTF">2025-11-28T10:40:00Z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41913EB7BF1A41248FD489EC0A3E1B51_13</vt:lpwstr>
  </property>
  <property fmtid="{D5CDD505-2E9C-101B-9397-08002B2CF9AE}" pid="3" name="KSOProductBuildVer">
    <vt:lpwstr>2052-12.9.0.24013</vt:lpwstr>
  </property>
  <property fmtid="{D5CDD505-2E9C-101B-9397-08002B2CF9AE}" pid="4" name="CalculationRule">
    <vt:i4>0</vt:i4>
  </property>
</Properties>
</file>